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O46"/>
  <c r="G46"/>
  <c r="H46"/>
  <c r="I46"/>
  <c r="J46"/>
  <c r="K46"/>
  <c r="L46"/>
  <c r="M46"/>
  <c r="N46"/>
  <c r="F46"/>
  <c r="E46"/>
  <c r="D46"/>
  <c r="C46"/>
  <c r="E32"/>
  <c r="F32"/>
  <c r="G32"/>
  <c r="H32"/>
  <c r="I32"/>
  <c r="J32"/>
  <c r="K32"/>
  <c r="L32"/>
  <c r="N32"/>
  <c r="O32"/>
  <c r="D32"/>
  <c r="C32"/>
</calcChain>
</file>

<file path=xl/sharedStrings.xml><?xml version="1.0" encoding="utf-8"?>
<sst xmlns="http://schemas.openxmlformats.org/spreadsheetml/2006/main" count="84" uniqueCount="61">
  <si>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</si>
  <si>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</si>
  <si>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</si>
  <si>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</si>
  <si>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</si>
  <si>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</si>
  <si>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</si>
  <si>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</si>
  <si>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</si>
  <si>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</si>
  <si>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</si>
  <si>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</si>
  <si>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</si>
  <si>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</si>
  <si>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</si>
  <si>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</si>
  <si>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</si>
  <si>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</si>
  <si>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</si>
  <si>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</si>
  <si>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</si>
  <si>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</si>
  <si>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</si>
  <si>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</si>
  <si>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</si>
  <si>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</si>
  <si>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</si>
  <si>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</si>
  <si>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</si>
  <si>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</si>
  <si>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</si>
  <si>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</si>
  <si>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</si>
  <si>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</si>
  <si>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</si>
  <si>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</si>
  <si>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</si>
  <si>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</si>
  <si>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</si>
  <si>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</si>
  <si>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</si>
  <si>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</si>
  <si>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</si>
  <si>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</si>
  <si>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</si>
  <si>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</si>
  <si>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</si>
  <si>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</si>
  <si>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</si>
  <si>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</si>
  <si>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</si>
  <si>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</si>
  <si>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</si>
  <si>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</si>
  <si>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</si>
  <si>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</si>
  <si>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</si>
  <si>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</si>
  <si>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</si>
  <si>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</si>
  <si>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29/08/2017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</si>
</sst>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19" workbookViewId="0">
      <selection activeCell="B39" sqref="B39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130</v>
      </c>
      <c r="O4" s="11"/>
    </row>
    <row r="5" spans="1:19">
      <c r="A5" s="14">
        <v>2</v>
      </c>
      <c r="B5" s="3" t="s">
        <v>7</v>
      </c>
      <c r="C5" s="4"/>
      <c r="D5" s="4">
        <v>110</v>
      </c>
      <c r="E5" s="4">
        <v>4</v>
      </c>
      <c r="F5" s="4"/>
      <c r="G5" s="4">
        <v>164</v>
      </c>
      <c r="H5" s="4"/>
      <c r="I5" s="4"/>
      <c r="J5" s="4"/>
      <c r="K5" s="4"/>
      <c r="L5" s="4"/>
      <c r="M5" s="5">
        <v>3</v>
      </c>
      <c r="N5" s="6">
        <v>96</v>
      </c>
      <c r="O5" s="12"/>
    </row>
    <row r="6" spans="1:19">
      <c r="A6" s="14">
        <v>3</v>
      </c>
      <c r="B6" s="3" t="s">
        <v>8</v>
      </c>
      <c r="C6" s="4">
        <v>25</v>
      </c>
      <c r="D6" s="4">
        <v>102</v>
      </c>
      <c r="E6" s="4">
        <v>3</v>
      </c>
      <c r="F6" s="4">
        <v>2</v>
      </c>
      <c r="G6" s="4"/>
      <c r="H6" s="4">
        <v>101</v>
      </c>
      <c r="I6" s="4">
        <v>1084</v>
      </c>
      <c r="J6" s="4">
        <v>20319</v>
      </c>
      <c r="K6" s="4">
        <v>387</v>
      </c>
      <c r="L6" s="4">
        <v>59758</v>
      </c>
      <c r="M6" s="6">
        <v>21</v>
      </c>
      <c r="N6" s="6">
        <v>701</v>
      </c>
      <c r="O6" s="12">
        <v>396039.86</v>
      </c>
    </row>
    <row r="7" spans="1:19">
      <c r="A7" s="14">
        <v>4</v>
      </c>
      <c r="B7" s="66" t="s">
        <v>9</v>
      </c>
      <c r="C7" s="4">
        <v>13</v>
      </c>
      <c r="D7" s="4">
        <v>54</v>
      </c>
      <c r="E7" s="4">
        <v>38</v>
      </c>
      <c r="F7" s="4">
        <v>24</v>
      </c>
      <c r="G7" s="4">
        <v>160</v>
      </c>
      <c r="H7" s="4">
        <v>291</v>
      </c>
      <c r="I7" s="4">
        <v>369</v>
      </c>
      <c r="J7" s="4">
        <v>853</v>
      </c>
      <c r="K7" s="4">
        <v>4</v>
      </c>
      <c r="L7" s="4">
        <v>180</v>
      </c>
      <c r="M7" s="6">
        <v>4</v>
      </c>
      <c r="N7" s="6">
        <v>128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293</v>
      </c>
      <c r="H8" s="4"/>
      <c r="I8" s="4">
        <v>24350</v>
      </c>
      <c r="J8" s="4">
        <v>1075</v>
      </c>
      <c r="K8" s="4">
        <v>1358</v>
      </c>
      <c r="L8" s="4">
        <v>422106</v>
      </c>
      <c r="M8" s="6">
        <v>28</v>
      </c>
      <c r="N8" s="6">
        <v>1056</v>
      </c>
      <c r="O8" s="12">
        <v>6367000</v>
      </c>
    </row>
    <row r="9" spans="1:19">
      <c r="A9" s="14">
        <v>6</v>
      </c>
      <c r="B9" s="66" t="s">
        <v>11</v>
      </c>
      <c r="C9" s="4">
        <v>21</v>
      </c>
      <c r="D9" s="4">
        <v>255</v>
      </c>
      <c r="E9" s="4">
        <v>7</v>
      </c>
      <c r="F9" s="4"/>
      <c r="G9" s="4">
        <v>14240</v>
      </c>
      <c r="H9" s="4"/>
      <c r="I9" s="4">
        <v>256175</v>
      </c>
      <c r="J9" s="4">
        <v>504947</v>
      </c>
      <c r="K9" s="4">
        <v>5218</v>
      </c>
      <c r="L9" s="4">
        <v>1125140</v>
      </c>
      <c r="M9" s="6">
        <v>7</v>
      </c>
      <c r="N9" s="6">
        <v>297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41</v>
      </c>
      <c r="E10" s="4">
        <v>18</v>
      </c>
      <c r="F10" s="4">
        <v>3</v>
      </c>
      <c r="G10" s="4">
        <v>5</v>
      </c>
      <c r="H10" s="4"/>
      <c r="I10" s="4">
        <v>171</v>
      </c>
      <c r="J10" s="4">
        <v>2411</v>
      </c>
      <c r="K10" s="4">
        <v>24</v>
      </c>
      <c r="L10" s="4">
        <v>502</v>
      </c>
      <c r="M10" s="6">
        <v>1</v>
      </c>
      <c r="N10" s="6">
        <v>139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51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65</v>
      </c>
      <c r="E13" s="4"/>
      <c r="F13" s="4"/>
      <c r="G13" s="4">
        <v>743</v>
      </c>
      <c r="H13" s="4"/>
      <c r="I13" s="4">
        <v>1512</v>
      </c>
      <c r="J13" s="4"/>
      <c r="K13" s="4"/>
      <c r="L13" s="4"/>
      <c r="M13" s="6">
        <v>1</v>
      </c>
      <c r="N13" s="6">
        <v>31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61</v>
      </c>
      <c r="K14" s="4"/>
      <c r="L14" s="4"/>
      <c r="M14" s="6"/>
      <c r="N14" s="6"/>
      <c r="O14" s="12"/>
    </row>
    <row r="15" spans="1:19">
      <c r="A15" s="14">
        <v>12</v>
      </c>
      <c r="B15" s="66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37</v>
      </c>
      <c r="J15" s="4"/>
      <c r="K15" s="4"/>
      <c r="L15" s="4"/>
      <c r="M15" s="6">
        <v>1</v>
      </c>
      <c r="N15" s="6">
        <v>58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41</v>
      </c>
      <c r="O16" s="12"/>
    </row>
    <row r="17" spans="1:15">
      <c r="A17" s="14">
        <v>14</v>
      </c>
      <c r="B17" s="66" t="s">
        <v>18</v>
      </c>
      <c r="C17" s="4">
        <v>24</v>
      </c>
      <c r="D17" s="4">
        <v>245</v>
      </c>
      <c r="E17" s="4">
        <v>25</v>
      </c>
      <c r="F17" s="4"/>
      <c r="G17" s="4">
        <v>16430</v>
      </c>
      <c r="H17" s="4"/>
      <c r="I17" s="4">
        <v>3187</v>
      </c>
      <c r="J17" s="4">
        <v>32777</v>
      </c>
      <c r="K17" s="4">
        <v>90</v>
      </c>
      <c r="L17" s="4">
        <v>60446</v>
      </c>
      <c r="M17" s="6">
        <v>6</v>
      </c>
      <c r="N17" s="6">
        <v>211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34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111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</v>
      </c>
      <c r="H20" s="4"/>
      <c r="I20" s="4"/>
      <c r="J20" s="4"/>
      <c r="K20" s="4"/>
      <c r="L20" s="4"/>
      <c r="M20" s="6">
        <v>1</v>
      </c>
      <c r="N20" s="6">
        <v>49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48</v>
      </c>
      <c r="E22" s="4">
        <v>6</v>
      </c>
      <c r="F22" s="4"/>
      <c r="G22" s="4">
        <v>75</v>
      </c>
      <c r="H22" s="4">
        <v>27</v>
      </c>
      <c r="I22" s="4">
        <v>57</v>
      </c>
      <c r="J22" s="13">
        <v>852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67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2</v>
      </c>
      <c r="N24" s="6">
        <v>89</v>
      </c>
      <c r="O24" s="12"/>
    </row>
    <row r="25" spans="1:15">
      <c r="A25" s="14">
        <v>22</v>
      </c>
      <c r="B25" s="3" t="s">
        <v>26</v>
      </c>
      <c r="C25" s="4"/>
      <c r="D25" s="4">
        <v>5</v>
      </c>
      <c r="E25" s="4">
        <v>1</v>
      </c>
      <c r="F25" s="4"/>
      <c r="G25" s="4">
        <v>4</v>
      </c>
      <c r="H25" s="4"/>
      <c r="I25" s="4">
        <v>14</v>
      </c>
      <c r="J25" s="4">
        <v>77</v>
      </c>
      <c r="K25" s="4"/>
      <c r="L25" s="4"/>
      <c r="M25" s="6">
        <v>1</v>
      </c>
      <c r="N25" s="6">
        <v>42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45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37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1599</v>
      </c>
      <c r="E32" s="8">
        <f t="shared" si="0"/>
        <v>132</v>
      </c>
      <c r="F32" s="8">
        <f t="shared" si="0"/>
        <v>33</v>
      </c>
      <c r="G32" s="8">
        <f t="shared" si="0"/>
        <v>37831</v>
      </c>
      <c r="H32" s="8">
        <f t="shared" si="0"/>
        <v>816</v>
      </c>
      <c r="I32" s="9">
        <f t="shared" si="0"/>
        <v>292017</v>
      </c>
      <c r="J32" s="9">
        <f t="shared" si="0"/>
        <v>576353</v>
      </c>
      <c r="K32" s="8">
        <f t="shared" si="0"/>
        <v>7456</v>
      </c>
      <c r="L32" s="8">
        <f t="shared" si="0"/>
        <v>1681343</v>
      </c>
      <c r="M32" s="10">
        <f>SUM(M4:M31)</f>
        <v>90</v>
      </c>
      <c r="N32" s="10">
        <f t="shared" si="0"/>
        <v>3427</v>
      </c>
      <c r="O32" s="15">
        <f t="shared" si="0"/>
        <v>9686977.120000001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 t="s">
        <v>5</v>
      </c>
      <c r="N36" s="60" t="s">
        <v>43</v>
      </c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 t="s">
        <v>40</v>
      </c>
      <c r="N37" s="47"/>
      <c r="O37" s="45"/>
    </row>
    <row r="38" spans="1:15">
      <c r="A38" s="14">
        <v>1</v>
      </c>
      <c r="B38" s="66" t="s">
        <v>50</v>
      </c>
      <c r="C38" s="4">
        <v>31</v>
      </c>
      <c r="D38" s="4">
        <v>157</v>
      </c>
      <c r="E38" s="4"/>
      <c r="F38" s="4"/>
      <c r="G38" s="4">
        <v>1599657</v>
      </c>
      <c r="H38" s="4">
        <v>1098519</v>
      </c>
      <c r="I38" s="4">
        <v>3788</v>
      </c>
      <c r="J38" s="4">
        <v>25925</v>
      </c>
      <c r="K38" s="4">
        <v>953</v>
      </c>
      <c r="L38" s="16">
        <v>450950</v>
      </c>
      <c r="M38" s="5">
        <v>12</v>
      </c>
      <c r="N38" s="6">
        <v>368</v>
      </c>
      <c r="O38" s="17">
        <v>395819.25</v>
      </c>
    </row>
    <row r="39" spans="1:15">
      <c r="A39" s="14">
        <v>2</v>
      </c>
      <c r="B39" s="66" t="s">
        <v>51</v>
      </c>
      <c r="C39" s="4">
        <v>11</v>
      </c>
      <c r="D39" s="4">
        <v>26</v>
      </c>
      <c r="E39" s="4">
        <v>44</v>
      </c>
      <c r="F39" s="4">
        <v>5</v>
      </c>
      <c r="G39" s="4"/>
      <c r="H39" s="4"/>
      <c r="I39" s="4">
        <v>523</v>
      </c>
      <c r="J39" s="4">
        <v>1753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63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4</v>
      </c>
      <c r="D43" s="4">
        <v>3</v>
      </c>
      <c r="E43" s="4">
        <v>2</v>
      </c>
      <c r="F43" s="4"/>
      <c r="G43" s="4"/>
      <c r="H43" s="4"/>
      <c r="I43" s="4"/>
      <c r="J43" s="4">
        <v>163</v>
      </c>
      <c r="K43" s="4">
        <v>27</v>
      </c>
      <c r="L43" s="4">
        <v>250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/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50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N46" si="1">SUM(C38:C45)</f>
        <v>100</v>
      </c>
      <c r="D46" s="22">
        <f t="shared" si="1"/>
        <v>288</v>
      </c>
      <c r="E46" s="22">
        <f t="shared" si="1"/>
        <v>100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9462</v>
      </c>
      <c r="J46" s="22">
        <f t="shared" si="1"/>
        <v>51320</v>
      </c>
      <c r="K46" s="22">
        <f t="shared" si="1"/>
        <v>1365</v>
      </c>
      <c r="L46" s="23">
        <f t="shared" si="1"/>
        <v>490486</v>
      </c>
      <c r="M46" s="22">
        <f t="shared" si="1"/>
        <v>17</v>
      </c>
      <c r="N46" s="22">
        <f t="shared" si="1"/>
        <v>562</v>
      </c>
      <c r="O46" s="15">
        <f>SUM(O38:O45)</f>
        <v>503216.32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2017-08-29T16:12:22Z</dcterms:modified>
</cp:coreProperties>
</file>