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6" i="1"/>
  <c r="M46"/>
  <c r="N32"/>
  <c r="M32"/>
  <c r="O46"/>
  <c r="G46"/>
  <c r="H46"/>
  <c r="I46"/>
  <c r="J46"/>
  <c r="K46"/>
  <c r="L46"/>
  <c r="F46"/>
  <c r="E46"/>
  <c r="D46"/>
  <c r="C46"/>
  <c r="E32"/>
  <c r="F32"/>
  <c r="G32"/>
  <c r="H32"/>
  <c r="I32"/>
  <c r="J32"/>
  <c r="K32"/>
  <c r="L32"/>
  <c r="O32"/>
  <c r="D32"/>
  <c r="C32"/>
</calcChain>
</file>

<file path=xl/sharedStrings.xml><?xml version="1.0" encoding="utf-8"?>
<sst xmlns="http://schemas.openxmlformats.org/spreadsheetml/2006/main" count="81" uniqueCount="61">
  <si>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</si>
  <si>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</si>
  <si>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</si>
  <si>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</si>
  <si>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</si>
  <si>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</si>
  <si>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</si>
  <si>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</si>
  <si>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</si>
  <si>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</si>
  <si>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</si>
  <si>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</si>
  <si>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</si>
  <si>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</si>
  <si>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</si>
  <si>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</si>
  <si>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</si>
  <si>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</si>
  <si>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</si>
  <si>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</si>
  <si>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</si>
  <si>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</si>
  <si>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</si>
  <si>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</si>
  <si>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</si>
  <si>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</si>
  <si>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</si>
  <si>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</si>
  <si>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</si>
  <si>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</si>
  <si>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</si>
  <si>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</si>
  <si>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</si>
  <si>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</si>
  <si>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</si>
  <si>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</si>
  <si>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</si>
  <si>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</si>
  <si>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</si>
  <si>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</si>
  <si>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</si>
  <si>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</si>
  <si>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</si>
  <si>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</si>
  <si>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</si>
  <si>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</si>
  <si>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</si>
  <si>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</si>
  <si>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</si>
  <si>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</si>
  <si>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</si>
  <si>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</si>
  <si>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</si>
  <si>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</si>
  <si>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</si>
  <si>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</si>
  <si>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</si>
  <si>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</si>
  <si>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</si>
  <si>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</si>
  <si>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23/09/2017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</si>
</sst>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2" fillId="4" borderId="10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vertical="top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topLeftCell="A25" workbookViewId="0">
      <selection activeCell="B41" sqref="B41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42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9">
      <c r="A2" s="51" t="s">
        <v>34</v>
      </c>
      <c r="B2" s="53" t="s">
        <v>0</v>
      </c>
      <c r="C2" s="31" t="s">
        <v>35</v>
      </c>
      <c r="D2" s="55" t="s">
        <v>1</v>
      </c>
      <c r="E2" s="55" t="s">
        <v>2</v>
      </c>
      <c r="F2" s="55" t="s">
        <v>3</v>
      </c>
      <c r="G2" s="57" t="s">
        <v>48</v>
      </c>
      <c r="H2" s="57"/>
      <c r="I2" s="49" t="s">
        <v>36</v>
      </c>
      <c r="J2" s="50"/>
      <c r="K2" s="32" t="s">
        <v>38</v>
      </c>
      <c r="L2" s="32" t="s">
        <v>4</v>
      </c>
      <c r="M2" s="33" t="s">
        <v>5</v>
      </c>
      <c r="N2" s="47" t="s">
        <v>43</v>
      </c>
      <c r="O2" s="45" t="s">
        <v>44</v>
      </c>
    </row>
    <row r="3" spans="1:19">
      <c r="A3" s="52"/>
      <c r="B3" s="54"/>
      <c r="C3" s="27" t="s">
        <v>41</v>
      </c>
      <c r="D3" s="56"/>
      <c r="E3" s="56"/>
      <c r="F3" s="56"/>
      <c r="G3" s="28" t="s">
        <v>46</v>
      </c>
      <c r="H3" s="28" t="s">
        <v>47</v>
      </c>
      <c r="I3" s="28" t="s">
        <v>49</v>
      </c>
      <c r="J3" s="28" t="s">
        <v>37</v>
      </c>
      <c r="K3" s="29" t="s">
        <v>42</v>
      </c>
      <c r="L3" s="29" t="s">
        <v>39</v>
      </c>
      <c r="M3" s="30" t="s">
        <v>40</v>
      </c>
      <c r="N3" s="48"/>
      <c r="O3" s="46"/>
    </row>
    <row r="4" spans="1:19">
      <c r="A4" s="14">
        <v>1</v>
      </c>
      <c r="B4" s="3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6">
        <v>1</v>
      </c>
      <c r="N4" s="6">
        <v>56</v>
      </c>
      <c r="O4" s="12"/>
    </row>
    <row r="5" spans="1:19">
      <c r="A5" s="14">
        <v>2</v>
      </c>
      <c r="B5" s="3" t="s">
        <v>19</v>
      </c>
      <c r="C5" s="4">
        <v>2</v>
      </c>
      <c r="D5" s="4">
        <v>1</v>
      </c>
      <c r="E5" s="4"/>
      <c r="F5" s="4">
        <v>1</v>
      </c>
      <c r="G5" s="4"/>
      <c r="H5" s="4"/>
      <c r="I5" s="4">
        <v>18</v>
      </c>
      <c r="J5" s="4">
        <v>7</v>
      </c>
      <c r="K5" s="4"/>
      <c r="L5" s="4"/>
      <c r="M5" s="6">
        <v>1</v>
      </c>
      <c r="N5" s="6">
        <v>35</v>
      </c>
      <c r="O5" s="12"/>
    </row>
    <row r="6" spans="1:19">
      <c r="A6" s="14">
        <v>3</v>
      </c>
      <c r="B6" s="3" t="s">
        <v>10</v>
      </c>
      <c r="C6" s="4">
        <v>21</v>
      </c>
      <c r="D6" s="4">
        <v>514</v>
      </c>
      <c r="E6" s="4"/>
      <c r="F6" s="4"/>
      <c r="G6" s="4">
        <v>373</v>
      </c>
      <c r="H6" s="4"/>
      <c r="I6" s="4">
        <v>13540</v>
      </c>
      <c r="J6" s="4">
        <v>104870</v>
      </c>
      <c r="K6" s="4">
        <v>1358</v>
      </c>
      <c r="L6" s="4">
        <v>422106</v>
      </c>
      <c r="M6" s="6">
        <v>1</v>
      </c>
      <c r="N6" s="6">
        <v>48</v>
      </c>
      <c r="O6" s="12">
        <v>810454</v>
      </c>
    </row>
    <row r="7" spans="1:19">
      <c r="A7" s="14">
        <v>4</v>
      </c>
      <c r="B7" s="3" t="s">
        <v>29</v>
      </c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12"/>
      <c r="S7" s="2"/>
    </row>
    <row r="8" spans="1:19">
      <c r="A8" s="14">
        <v>5</v>
      </c>
      <c r="B8" s="3" t="s">
        <v>23</v>
      </c>
      <c r="C8" s="4">
        <v>14</v>
      </c>
      <c r="D8" s="4">
        <v>52</v>
      </c>
      <c r="E8" s="4">
        <v>6</v>
      </c>
      <c r="F8" s="4"/>
      <c r="G8" s="4">
        <v>133</v>
      </c>
      <c r="H8" s="4">
        <v>27</v>
      </c>
      <c r="I8" s="4">
        <v>61</v>
      </c>
      <c r="J8" s="13">
        <v>868</v>
      </c>
      <c r="K8" s="4">
        <v>13</v>
      </c>
      <c r="L8" s="4">
        <v>408</v>
      </c>
      <c r="M8" s="6"/>
      <c r="N8" s="6"/>
      <c r="O8" s="12">
        <v>46.265000000000001</v>
      </c>
    </row>
    <row r="9" spans="1:19">
      <c r="A9" s="14">
        <v>6</v>
      </c>
      <c r="B9" s="3" t="s">
        <v>30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6"/>
      <c r="O9" s="12"/>
    </row>
    <row r="10" spans="1:19">
      <c r="A10" s="14">
        <v>7</v>
      </c>
      <c r="B10" s="3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6"/>
      <c r="O10" s="12"/>
    </row>
    <row r="11" spans="1:19">
      <c r="A11" s="14">
        <v>8</v>
      </c>
      <c r="B11" s="3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>
        <v>3</v>
      </c>
      <c r="N11" s="6">
        <v>115</v>
      </c>
      <c r="O11" s="12"/>
    </row>
    <row r="12" spans="1:19">
      <c r="A12" s="14">
        <v>9</v>
      </c>
      <c r="B12" s="3" t="s">
        <v>15</v>
      </c>
      <c r="C12" s="4"/>
      <c r="D12" s="4">
        <v>1</v>
      </c>
      <c r="E12" s="4">
        <v>5</v>
      </c>
      <c r="F12" s="4"/>
      <c r="G12" s="4"/>
      <c r="H12" s="7"/>
      <c r="I12" s="7"/>
      <c r="J12" s="4">
        <v>64</v>
      </c>
      <c r="K12" s="4"/>
      <c r="L12" s="4"/>
      <c r="M12" s="6"/>
      <c r="N12" s="6"/>
      <c r="O12" s="12"/>
    </row>
    <row r="13" spans="1:19">
      <c r="A13" s="14">
        <v>10</v>
      </c>
      <c r="B13" s="3" t="s">
        <v>18</v>
      </c>
      <c r="C13" s="4">
        <v>24</v>
      </c>
      <c r="D13" s="4">
        <v>284</v>
      </c>
      <c r="E13" s="4">
        <v>25</v>
      </c>
      <c r="F13" s="4"/>
      <c r="G13" s="4">
        <v>16513</v>
      </c>
      <c r="H13" s="4"/>
      <c r="I13" s="4">
        <v>5450</v>
      </c>
      <c r="J13" s="4">
        <v>33346</v>
      </c>
      <c r="K13" s="4">
        <v>90</v>
      </c>
      <c r="L13" s="4">
        <v>60446</v>
      </c>
      <c r="M13" s="6">
        <v>4</v>
      </c>
      <c r="N13" s="6">
        <v>140</v>
      </c>
      <c r="O13" s="12">
        <v>891355</v>
      </c>
    </row>
    <row r="14" spans="1:19">
      <c r="A14" s="14">
        <v>11</v>
      </c>
      <c r="B14" s="3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6">
        <v>1</v>
      </c>
      <c r="N14" s="6">
        <v>46</v>
      </c>
      <c r="O14" s="12"/>
    </row>
    <row r="15" spans="1:19">
      <c r="A15" s="14">
        <v>12</v>
      </c>
      <c r="B15" s="3" t="s">
        <v>25</v>
      </c>
      <c r="C15" s="4"/>
      <c r="D15" s="4">
        <v>75</v>
      </c>
      <c r="E15" s="4"/>
      <c r="F15" s="4">
        <v>8</v>
      </c>
      <c r="G15" s="4">
        <v>199</v>
      </c>
      <c r="H15" s="4"/>
      <c r="I15" s="4">
        <v>143</v>
      </c>
      <c r="J15" s="4">
        <v>1073</v>
      </c>
      <c r="K15" s="4"/>
      <c r="L15" s="4"/>
      <c r="M15" s="6">
        <v>1</v>
      </c>
      <c r="N15" s="6">
        <v>49</v>
      </c>
      <c r="O15" s="12"/>
    </row>
    <row r="16" spans="1:19">
      <c r="A16" s="14">
        <v>13</v>
      </c>
      <c r="B16" s="3" t="s">
        <v>26</v>
      </c>
      <c r="C16" s="4"/>
      <c r="D16" s="4">
        <v>7</v>
      </c>
      <c r="E16" s="4">
        <v>1</v>
      </c>
      <c r="F16" s="4"/>
      <c r="G16" s="4">
        <v>6</v>
      </c>
      <c r="H16" s="4"/>
      <c r="I16" s="4">
        <v>15</v>
      </c>
      <c r="J16" s="4">
        <v>77</v>
      </c>
      <c r="K16" s="4"/>
      <c r="L16" s="4"/>
      <c r="M16" s="6">
        <v>1</v>
      </c>
      <c r="N16" s="6">
        <v>54</v>
      </c>
      <c r="O16" s="12"/>
    </row>
    <row r="17" spans="1:15">
      <c r="A17" s="14">
        <v>14</v>
      </c>
      <c r="B17" s="3" t="s">
        <v>17</v>
      </c>
      <c r="C17" s="4"/>
      <c r="D17" s="4">
        <v>12</v>
      </c>
      <c r="E17" s="4">
        <v>7</v>
      </c>
      <c r="F17" s="4">
        <v>2</v>
      </c>
      <c r="G17" s="4">
        <v>3</v>
      </c>
      <c r="H17" s="4"/>
      <c r="I17" s="4">
        <v>415</v>
      </c>
      <c r="J17" s="4">
        <v>2253</v>
      </c>
      <c r="K17" s="4">
        <v>217</v>
      </c>
      <c r="L17" s="4">
        <v>16</v>
      </c>
      <c r="M17" s="6">
        <v>1</v>
      </c>
      <c r="N17" s="6">
        <v>49</v>
      </c>
      <c r="O17" s="12"/>
    </row>
    <row r="18" spans="1:15">
      <c r="A18" s="14">
        <v>15</v>
      </c>
      <c r="B18" s="3" t="s">
        <v>14</v>
      </c>
      <c r="C18" s="4"/>
      <c r="D18" s="4">
        <v>84</v>
      </c>
      <c r="E18" s="4"/>
      <c r="F18" s="4"/>
      <c r="G18" s="4">
        <v>750</v>
      </c>
      <c r="H18" s="4"/>
      <c r="I18" s="4">
        <v>1910</v>
      </c>
      <c r="J18" s="4"/>
      <c r="K18" s="4"/>
      <c r="L18" s="4"/>
      <c r="M18" s="6">
        <v>1</v>
      </c>
      <c r="N18" s="6">
        <v>41</v>
      </c>
      <c r="O18" s="12"/>
    </row>
    <row r="19" spans="1:15">
      <c r="A19" s="14">
        <v>16</v>
      </c>
      <c r="B19" s="3" t="s">
        <v>12</v>
      </c>
      <c r="C19" s="4">
        <v>14</v>
      </c>
      <c r="D19" s="4">
        <v>66</v>
      </c>
      <c r="E19" s="4">
        <v>23</v>
      </c>
      <c r="F19" s="4">
        <v>3</v>
      </c>
      <c r="G19" s="4">
        <v>70</v>
      </c>
      <c r="H19" s="4"/>
      <c r="I19" s="4">
        <v>255</v>
      </c>
      <c r="J19" s="4">
        <v>3573</v>
      </c>
      <c r="K19" s="4">
        <v>68</v>
      </c>
      <c r="L19" s="4">
        <v>3742</v>
      </c>
      <c r="M19" s="6">
        <v>1</v>
      </c>
      <c r="N19" s="6">
        <v>46</v>
      </c>
      <c r="O19" s="12">
        <v>139.5</v>
      </c>
    </row>
    <row r="20" spans="1:15">
      <c r="A20" s="14">
        <v>17</v>
      </c>
      <c r="B20" s="3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6"/>
      <c r="O20" s="12"/>
    </row>
    <row r="21" spans="1:15">
      <c r="A21" s="14">
        <v>18</v>
      </c>
      <c r="B21" s="3" t="s">
        <v>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v>3</v>
      </c>
      <c r="N21" s="6">
        <v>126</v>
      </c>
      <c r="O21" s="11"/>
    </row>
    <row r="22" spans="1:15">
      <c r="A22" s="14">
        <v>19</v>
      </c>
      <c r="B22" s="3" t="s">
        <v>7</v>
      </c>
      <c r="C22" s="4"/>
      <c r="D22" s="4">
        <v>147</v>
      </c>
      <c r="E22" s="4"/>
      <c r="F22" s="4"/>
      <c r="G22" s="4">
        <v>178</v>
      </c>
      <c r="H22" s="4"/>
      <c r="I22" s="4"/>
      <c r="J22" s="4"/>
      <c r="K22" s="4"/>
      <c r="L22" s="4"/>
      <c r="M22" s="5">
        <v>3</v>
      </c>
      <c r="N22" s="6">
        <v>98</v>
      </c>
      <c r="O22" s="12"/>
    </row>
    <row r="23" spans="1:15">
      <c r="A23" s="14">
        <v>20</v>
      </c>
      <c r="B23" s="3" t="s">
        <v>45</v>
      </c>
      <c r="C23" s="4">
        <v>12</v>
      </c>
      <c r="D23" s="4">
        <v>8</v>
      </c>
      <c r="E23" s="4"/>
      <c r="F23" s="4"/>
      <c r="G23" s="4">
        <v>2</v>
      </c>
      <c r="H23" s="4">
        <v>1316</v>
      </c>
      <c r="I23" s="4"/>
      <c r="J23" s="4">
        <v>5136</v>
      </c>
      <c r="K23" s="4">
        <v>121</v>
      </c>
      <c r="L23" s="4">
        <v>11273</v>
      </c>
      <c r="M23" s="6">
        <v>1</v>
      </c>
      <c r="N23" s="6">
        <v>34</v>
      </c>
      <c r="O23" s="12">
        <v>41985</v>
      </c>
    </row>
    <row r="24" spans="1:15">
      <c r="A24" s="14">
        <v>21</v>
      </c>
      <c r="B24" s="3" t="s">
        <v>32</v>
      </c>
      <c r="C24" s="4"/>
      <c r="D24" s="4"/>
      <c r="E24" s="4"/>
      <c r="F24" s="4"/>
      <c r="G24" s="4"/>
      <c r="H24" s="4"/>
      <c r="I24" s="4"/>
      <c r="J24" s="4">
        <v>4</v>
      </c>
      <c r="K24" s="4"/>
      <c r="L24" s="4"/>
      <c r="M24" s="6"/>
      <c r="N24" s="6"/>
      <c r="O24" s="12"/>
    </row>
    <row r="25" spans="1:15">
      <c r="A25" s="14">
        <v>22</v>
      </c>
      <c r="B25" s="3" t="s">
        <v>16</v>
      </c>
      <c r="C25" s="4">
        <v>8</v>
      </c>
      <c r="D25" s="4">
        <v>4</v>
      </c>
      <c r="E25" s="4">
        <v>5</v>
      </c>
      <c r="F25" s="4"/>
      <c r="G25" s="4">
        <v>6</v>
      </c>
      <c r="H25" s="4"/>
      <c r="I25" s="4">
        <v>57</v>
      </c>
      <c r="J25" s="4"/>
      <c r="K25" s="4"/>
      <c r="L25" s="4"/>
      <c r="M25" s="6">
        <v>1</v>
      </c>
      <c r="N25" s="6">
        <v>63</v>
      </c>
      <c r="O25" s="12">
        <v>5481</v>
      </c>
    </row>
    <row r="26" spans="1:15">
      <c r="A26" s="14">
        <v>23</v>
      </c>
      <c r="B26" s="3" t="s">
        <v>13</v>
      </c>
      <c r="C26" s="4">
        <v>4</v>
      </c>
      <c r="D26" s="4">
        <v>66</v>
      </c>
      <c r="E26" s="4">
        <v>7</v>
      </c>
      <c r="F26" s="4">
        <v>1</v>
      </c>
      <c r="G26" s="4">
        <v>5699</v>
      </c>
      <c r="H26" s="4"/>
      <c r="I26" s="4">
        <v>4618</v>
      </c>
      <c r="J26" s="4">
        <v>5518</v>
      </c>
      <c r="K26" s="4">
        <v>24</v>
      </c>
      <c r="L26" s="4">
        <v>1514</v>
      </c>
      <c r="M26" s="6">
        <v>2</v>
      </c>
      <c r="N26" s="6">
        <v>85</v>
      </c>
      <c r="O26" s="12">
        <v>834000</v>
      </c>
    </row>
    <row r="27" spans="1:15">
      <c r="A27" s="14">
        <v>24</v>
      </c>
      <c r="B27" s="3" t="s">
        <v>21</v>
      </c>
      <c r="C27" s="4"/>
      <c r="D27" s="4">
        <v>1</v>
      </c>
      <c r="E27" s="4"/>
      <c r="F27" s="4"/>
      <c r="G27" s="4">
        <v>30</v>
      </c>
      <c r="H27" s="4"/>
      <c r="I27" s="4">
        <v>9</v>
      </c>
      <c r="J27" s="4"/>
      <c r="K27" s="4"/>
      <c r="L27" s="4"/>
      <c r="M27" s="6">
        <v>1</v>
      </c>
      <c r="N27" s="6">
        <v>47</v>
      </c>
      <c r="O27" s="12"/>
    </row>
    <row r="28" spans="1:15">
      <c r="A28" s="14">
        <v>25</v>
      </c>
      <c r="B28" s="3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>
        <v>1</v>
      </c>
      <c r="N28" s="6">
        <v>48</v>
      </c>
      <c r="O28" s="12"/>
    </row>
    <row r="29" spans="1:15">
      <c r="A29" s="14">
        <v>26</v>
      </c>
      <c r="B29" s="3" t="s">
        <v>8</v>
      </c>
      <c r="C29" s="4">
        <v>25</v>
      </c>
      <c r="D29" s="4">
        <v>121</v>
      </c>
      <c r="E29" s="4">
        <v>2</v>
      </c>
      <c r="F29" s="4">
        <v>3</v>
      </c>
      <c r="G29" s="4"/>
      <c r="H29" s="4">
        <v>101</v>
      </c>
      <c r="I29" s="4">
        <v>1445</v>
      </c>
      <c r="J29" s="4">
        <v>25389</v>
      </c>
      <c r="K29" s="4">
        <v>389</v>
      </c>
      <c r="L29" s="4">
        <v>282581</v>
      </c>
      <c r="M29" s="6">
        <v>6</v>
      </c>
      <c r="N29" s="6">
        <v>212</v>
      </c>
      <c r="O29" s="12">
        <v>396039.86</v>
      </c>
    </row>
    <row r="30" spans="1:15">
      <c r="A30" s="14">
        <v>27</v>
      </c>
      <c r="B30" s="3" t="s">
        <v>9</v>
      </c>
      <c r="C30" s="4">
        <v>13</v>
      </c>
      <c r="D30" s="4">
        <v>57</v>
      </c>
      <c r="E30" s="4">
        <v>42</v>
      </c>
      <c r="F30" s="4">
        <v>24</v>
      </c>
      <c r="G30" s="4">
        <v>176</v>
      </c>
      <c r="H30" s="4">
        <v>577</v>
      </c>
      <c r="I30" s="4">
        <v>407</v>
      </c>
      <c r="J30" s="4">
        <v>980</v>
      </c>
      <c r="K30" s="4">
        <v>4</v>
      </c>
      <c r="L30" s="4">
        <v>180</v>
      </c>
      <c r="M30" s="6">
        <v>4</v>
      </c>
      <c r="N30" s="6">
        <v>129</v>
      </c>
      <c r="O30" s="12"/>
    </row>
    <row r="31" spans="1:15">
      <c r="A31" s="14">
        <v>28</v>
      </c>
      <c r="B31" s="3" t="s">
        <v>11</v>
      </c>
      <c r="C31" s="4">
        <v>21</v>
      </c>
      <c r="D31" s="4">
        <v>293</v>
      </c>
      <c r="E31" s="4">
        <v>8</v>
      </c>
      <c r="F31" s="4"/>
      <c r="G31" s="4">
        <v>14242</v>
      </c>
      <c r="H31" s="4"/>
      <c r="I31" s="4">
        <v>256185</v>
      </c>
      <c r="J31" s="4">
        <v>504947</v>
      </c>
      <c r="K31" s="4">
        <v>5218</v>
      </c>
      <c r="L31" s="4">
        <v>1125140</v>
      </c>
      <c r="M31" s="6">
        <v>7</v>
      </c>
      <c r="N31" s="6">
        <v>284</v>
      </c>
      <c r="O31" s="12">
        <v>1150930.4950000001</v>
      </c>
    </row>
    <row r="32" spans="1:15" ht="15.75" thickBot="1">
      <c r="A32" s="23"/>
      <c r="B32" s="40" t="s">
        <v>33</v>
      </c>
      <c r="C32" s="8">
        <f t="shared" ref="C32:O32" si="0">SUM(C4:C31)</f>
        <v>158</v>
      </c>
      <c r="D32" s="8">
        <f t="shared" si="0"/>
        <v>1793</v>
      </c>
      <c r="E32" s="8">
        <f t="shared" si="0"/>
        <v>131</v>
      </c>
      <c r="F32" s="8">
        <f t="shared" si="0"/>
        <v>42</v>
      </c>
      <c r="G32" s="8">
        <f t="shared" si="0"/>
        <v>38380</v>
      </c>
      <c r="H32" s="8">
        <f t="shared" si="0"/>
        <v>2021</v>
      </c>
      <c r="I32" s="9">
        <f t="shared" si="0"/>
        <v>284528</v>
      </c>
      <c r="J32" s="9">
        <f t="shared" si="0"/>
        <v>688105</v>
      </c>
      <c r="K32" s="8">
        <f t="shared" si="0"/>
        <v>7502</v>
      </c>
      <c r="L32" s="8">
        <f t="shared" si="0"/>
        <v>1907406</v>
      </c>
      <c r="M32" s="10">
        <f>SUM(M4:M31)</f>
        <v>45</v>
      </c>
      <c r="N32" s="10">
        <f>SUM(N4:N31)</f>
        <v>1805</v>
      </c>
      <c r="O32" s="15">
        <f t="shared" si="0"/>
        <v>4130431.12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4"/>
      <c r="B35" s="39"/>
      <c r="C35" s="35"/>
      <c r="D35" s="35"/>
      <c r="E35" s="35"/>
      <c r="F35" s="35"/>
      <c r="G35" s="36" t="s">
        <v>59</v>
      </c>
      <c r="H35" s="37"/>
      <c r="I35" s="37"/>
      <c r="J35" s="35"/>
      <c r="K35" s="35"/>
      <c r="L35" s="35"/>
      <c r="M35" s="35"/>
      <c r="N35" s="35"/>
      <c r="O35" s="38"/>
    </row>
    <row r="36" spans="1:15">
      <c r="A36" s="63" t="s">
        <v>34</v>
      </c>
      <c r="B36" s="64" t="s">
        <v>0</v>
      </c>
      <c r="C36" s="24" t="s">
        <v>35</v>
      </c>
      <c r="D36" s="66" t="s">
        <v>1</v>
      </c>
      <c r="E36" s="66" t="s">
        <v>2</v>
      </c>
      <c r="F36" s="66" t="s">
        <v>3</v>
      </c>
      <c r="G36" s="58" t="s">
        <v>48</v>
      </c>
      <c r="H36" s="58"/>
      <c r="I36" s="59" t="s">
        <v>36</v>
      </c>
      <c r="J36" s="60"/>
      <c r="K36" s="25" t="s">
        <v>38</v>
      </c>
      <c r="L36" s="25" t="s">
        <v>4</v>
      </c>
      <c r="M36" s="26"/>
      <c r="N36" s="61"/>
      <c r="O36" s="62" t="s">
        <v>44</v>
      </c>
    </row>
    <row r="37" spans="1:15">
      <c r="A37" s="52"/>
      <c r="B37" s="65"/>
      <c r="C37" s="27" t="s">
        <v>41</v>
      </c>
      <c r="D37" s="56"/>
      <c r="E37" s="56"/>
      <c r="F37" s="56"/>
      <c r="G37" s="28" t="s">
        <v>46</v>
      </c>
      <c r="H37" s="28" t="s">
        <v>47</v>
      </c>
      <c r="I37" s="28" t="s">
        <v>49</v>
      </c>
      <c r="J37" s="28" t="s">
        <v>37</v>
      </c>
      <c r="K37" s="29" t="s">
        <v>42</v>
      </c>
      <c r="L37" s="29" t="s">
        <v>39</v>
      </c>
      <c r="M37" s="30"/>
      <c r="N37" s="48"/>
      <c r="O37" s="46"/>
    </row>
    <row r="38" spans="1:15">
      <c r="A38" s="14">
        <v>1</v>
      </c>
      <c r="B38" s="3" t="s">
        <v>53</v>
      </c>
      <c r="C38" s="4">
        <v>21</v>
      </c>
      <c r="D38" s="4">
        <v>48</v>
      </c>
      <c r="E38" s="4">
        <v>7</v>
      </c>
      <c r="F38" s="4"/>
      <c r="G38" s="4">
        <v>3564</v>
      </c>
      <c r="H38" s="4"/>
      <c r="I38" s="4">
        <v>1090</v>
      </c>
      <c r="J38" s="4">
        <v>923</v>
      </c>
      <c r="K38" s="4">
        <v>43</v>
      </c>
      <c r="L38" s="17">
        <v>781</v>
      </c>
      <c r="M38" s="6">
        <v>2</v>
      </c>
      <c r="N38" s="6">
        <v>64</v>
      </c>
      <c r="O38" s="16">
        <v>8047.16</v>
      </c>
    </row>
    <row r="39" spans="1:15">
      <c r="A39" s="14">
        <v>2</v>
      </c>
      <c r="B39" s="3" t="s">
        <v>50</v>
      </c>
      <c r="C39" s="4">
        <v>31</v>
      </c>
      <c r="D39" s="4">
        <v>160</v>
      </c>
      <c r="E39" s="4"/>
      <c r="F39" s="4"/>
      <c r="G39" s="4">
        <v>1599657</v>
      </c>
      <c r="H39" s="4">
        <v>1098519</v>
      </c>
      <c r="I39" s="4">
        <v>3990</v>
      </c>
      <c r="J39" s="4">
        <v>74297</v>
      </c>
      <c r="K39" s="4">
        <v>956</v>
      </c>
      <c r="L39" s="41">
        <v>451946</v>
      </c>
      <c r="M39" s="5">
        <v>9</v>
      </c>
      <c r="N39" s="6">
        <v>286</v>
      </c>
      <c r="O39" s="16">
        <v>397910.25</v>
      </c>
    </row>
    <row r="40" spans="1:15">
      <c r="A40" s="14">
        <v>3</v>
      </c>
      <c r="B40" s="3" t="s">
        <v>54</v>
      </c>
      <c r="C40" s="4">
        <v>15</v>
      </c>
      <c r="D40" s="4">
        <v>21</v>
      </c>
      <c r="E40" s="4">
        <v>15</v>
      </c>
      <c r="F40" s="4"/>
      <c r="G40" s="4">
        <v>11848</v>
      </c>
      <c r="H40" s="4"/>
      <c r="I40" s="4">
        <v>1950</v>
      </c>
      <c r="J40" s="4">
        <v>17039</v>
      </c>
      <c r="K40" s="4">
        <v>143</v>
      </c>
      <c r="L40" s="4">
        <v>11264</v>
      </c>
      <c r="M40" s="6"/>
      <c r="N40" s="6"/>
      <c r="O40" s="16">
        <v>89416.82</v>
      </c>
    </row>
    <row r="41" spans="1:15">
      <c r="A41" s="14">
        <v>4</v>
      </c>
      <c r="B41" s="3" t="s">
        <v>56</v>
      </c>
      <c r="C41" s="4">
        <v>11</v>
      </c>
      <c r="D41" s="4">
        <v>13</v>
      </c>
      <c r="E41" s="4">
        <v>15</v>
      </c>
      <c r="F41" s="4"/>
      <c r="G41" s="4"/>
      <c r="H41" s="4"/>
      <c r="I41" s="17">
        <v>14</v>
      </c>
      <c r="J41" s="18">
        <v>365</v>
      </c>
      <c r="K41" s="4">
        <v>45</v>
      </c>
      <c r="L41" s="4">
        <v>265</v>
      </c>
      <c r="M41" s="6"/>
      <c r="N41" s="6"/>
      <c r="O41" s="16"/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38</v>
      </c>
      <c r="O42" s="16">
        <v>9933.09</v>
      </c>
    </row>
    <row r="43" spans="1:15">
      <c r="A43" s="14">
        <v>6</v>
      </c>
      <c r="B43" s="3" t="s">
        <v>51</v>
      </c>
      <c r="C43" s="4">
        <v>11</v>
      </c>
      <c r="D43" s="4">
        <v>28</v>
      </c>
      <c r="E43" s="4">
        <v>44</v>
      </c>
      <c r="F43" s="4">
        <v>5</v>
      </c>
      <c r="G43" s="4"/>
      <c r="H43" s="4"/>
      <c r="I43" s="4">
        <v>523</v>
      </c>
      <c r="J43" s="4">
        <v>1770</v>
      </c>
      <c r="K43" s="4">
        <v>4</v>
      </c>
      <c r="L43" s="4">
        <v>320</v>
      </c>
      <c r="M43" s="6"/>
      <c r="N43" s="6"/>
      <c r="O43" s="16" t="s">
        <v>52</v>
      </c>
    </row>
    <row r="44" spans="1:15">
      <c r="A44" s="14">
        <v>7</v>
      </c>
      <c r="B44" s="3" t="s">
        <v>58</v>
      </c>
      <c r="C44" s="4">
        <v>2</v>
      </c>
      <c r="D44" s="4">
        <v>6</v>
      </c>
      <c r="E44" s="4">
        <v>6</v>
      </c>
      <c r="F44" s="4"/>
      <c r="G44" s="4"/>
      <c r="H44" s="4"/>
      <c r="I44" s="4">
        <v>80</v>
      </c>
      <c r="J44" s="4"/>
      <c r="K44" s="4"/>
      <c r="L44" s="4"/>
      <c r="M44" s="6">
        <v>1</v>
      </c>
      <c r="N44" s="6">
        <v>47</v>
      </c>
      <c r="O44" s="16" t="s">
        <v>52</v>
      </c>
    </row>
    <row r="45" spans="1:15">
      <c r="A45" s="14">
        <v>8</v>
      </c>
      <c r="B45" s="3" t="s">
        <v>57</v>
      </c>
      <c r="C45" s="4">
        <v>8</v>
      </c>
      <c r="D45" s="4">
        <v>17</v>
      </c>
      <c r="E45" s="4">
        <v>15</v>
      </c>
      <c r="F45" s="4"/>
      <c r="G45" s="4">
        <v>13</v>
      </c>
      <c r="H45" s="4"/>
      <c r="I45" s="4">
        <v>619</v>
      </c>
      <c r="J45" s="4">
        <v>3472</v>
      </c>
      <c r="K45" s="4">
        <v>175</v>
      </c>
      <c r="L45" s="4">
        <v>13164</v>
      </c>
      <c r="M45" s="6">
        <v>1</v>
      </c>
      <c r="N45" s="6">
        <v>39</v>
      </c>
      <c r="O45" s="16">
        <v>3753.05</v>
      </c>
    </row>
    <row r="46" spans="1:15" ht="15.75" thickBot="1">
      <c r="A46" s="19"/>
      <c r="B46" s="20" t="s">
        <v>33</v>
      </c>
      <c r="C46" s="21">
        <f t="shared" ref="C46:L46" si="1">SUM(C38:C45)</f>
        <v>107</v>
      </c>
      <c r="D46" s="21">
        <f t="shared" si="1"/>
        <v>306</v>
      </c>
      <c r="E46" s="21">
        <f t="shared" si="1"/>
        <v>113</v>
      </c>
      <c r="F46" s="21">
        <f t="shared" si="1"/>
        <v>5</v>
      </c>
      <c r="G46" s="21">
        <f t="shared" si="1"/>
        <v>1615091</v>
      </c>
      <c r="H46" s="21">
        <f t="shared" si="1"/>
        <v>1098524</v>
      </c>
      <c r="I46" s="21">
        <f t="shared" si="1"/>
        <v>9678</v>
      </c>
      <c r="J46" s="21">
        <f t="shared" si="1"/>
        <v>99911</v>
      </c>
      <c r="K46" s="21">
        <f t="shared" si="1"/>
        <v>1386</v>
      </c>
      <c r="L46" s="22">
        <f t="shared" si="1"/>
        <v>491497</v>
      </c>
      <c r="M46" s="21">
        <f>SUM(M38:M45)</f>
        <v>14</v>
      </c>
      <c r="N46" s="21">
        <f>SUM(N38:N45)</f>
        <v>474</v>
      </c>
      <c r="O46" s="15">
        <f>SUM(O38:O45)</f>
        <v>509060.37</v>
      </c>
    </row>
  </sheetData>
  <sortState ref="B38:O45">
    <sortCondition ref="B38"/>
  </sortState>
  <mergeCells count="19"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2017-09-23T12:29:10Z</dcterms:modified>
</cp:coreProperties>
</file>